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tonsberg365-my.sharepoint.com/personal/pal_christian_parrington_hansen_tonsberg_kommune_no/Documents/Privat/"/>
    </mc:Choice>
  </mc:AlternateContent>
  <xr:revisionPtr revIDLastSave="0" documentId="8_{DA291018-A4EC-4B68-B4C3-0A276BCEE91A}" xr6:coauthVersionLast="47" xr6:coauthVersionMax="47" xr10:uidLastSave="{00000000-0000-0000-0000-000000000000}"/>
  <bookViews>
    <workbookView xWindow="-120" yWindow="-120" windowWidth="29040" windowHeight="17520" xr2:uid="{A5182025-EBAB-40DE-9C81-DEA2C092054A}"/>
  </bookViews>
  <sheets>
    <sheet name="Ark1" sheetId="1" r:id="rId1"/>
  </sheets>
  <definedNames>
    <definedName name="_xlnm._FilterDatabase" localSheetId="0" hidden="1">'Ark1'!$A$24:$Q$24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3" i="1" l="1"/>
  <c r="B36" i="1"/>
  <c r="B15" i="1"/>
  <c r="B13" i="1"/>
  <c r="B9" i="1"/>
  <c r="B12" i="1"/>
  <c r="B14" i="1"/>
  <c r="B11" i="1"/>
  <c r="B16" i="1"/>
  <c r="B10" i="1"/>
  <c r="B17" i="1"/>
  <c r="B20" i="1"/>
  <c r="B18" i="1"/>
  <c r="B19" i="1"/>
  <c r="B25" i="1"/>
  <c r="B32" i="1"/>
  <c r="B27" i="1"/>
  <c r="B37" i="1"/>
  <c r="B28" i="1"/>
  <c r="B42" i="1"/>
  <c r="B44" i="1"/>
  <c r="B31" i="1"/>
  <c r="B43" i="1"/>
  <c r="B49" i="1"/>
  <c r="B48" i="1"/>
  <c r="B54" i="1"/>
  <c r="B58" i="1"/>
  <c r="B61" i="1"/>
  <c r="B62" i="1"/>
  <c r="B68" i="1"/>
  <c r="B82" i="1"/>
  <c r="B73" i="1"/>
  <c r="B29" i="1"/>
  <c r="B26" i="1"/>
  <c r="B39" i="1"/>
  <c r="B34" i="1"/>
  <c r="B35" i="1"/>
  <c r="B30" i="1"/>
  <c r="B47" i="1"/>
  <c r="B50" i="1"/>
  <c r="B56" i="1"/>
  <c r="B59" i="1"/>
  <c r="B51" i="1"/>
  <c r="B41" i="1"/>
  <c r="B46" i="1"/>
  <c r="B86" i="1"/>
  <c r="B79" i="1"/>
  <c r="B88" i="1"/>
  <c r="B77" i="1"/>
  <c r="B72" i="1"/>
  <c r="B55" i="1"/>
  <c r="B80" i="1"/>
  <c r="B74" i="1"/>
  <c r="B75" i="1"/>
  <c r="B69" i="1"/>
  <c r="B70" i="1"/>
  <c r="B65" i="1"/>
  <c r="B71" i="1"/>
  <c r="B38" i="1"/>
  <c r="B40" i="1"/>
  <c r="B90" i="1"/>
  <c r="B57" i="1"/>
  <c r="B63" i="1"/>
  <c r="B89" i="1"/>
  <c r="B87" i="1"/>
  <c r="B85" i="1"/>
  <c r="B84" i="1"/>
  <c r="B83" i="1"/>
  <c r="B64" i="1"/>
  <c r="B53" i="1"/>
  <c r="B60" i="1"/>
  <c r="B81" i="1"/>
  <c r="B78" i="1"/>
  <c r="B76" i="1"/>
  <c r="B52" i="1"/>
  <c r="B67" i="1"/>
  <c r="B45" i="1"/>
  <c r="B66" i="1"/>
</calcChain>
</file>

<file path=xl/sharedStrings.xml><?xml version="1.0" encoding="utf-8"?>
<sst xmlns="http://schemas.openxmlformats.org/spreadsheetml/2006/main" count="196" uniqueCount="119">
  <si>
    <t>Poengsystem, alle som fullfører race får NC-poeng. I år er det fire tellende løp i NC, Asker Medvindsdyst, Drøbak Med, Sildodden Surfski challenge og Stavanger DW</t>
  </si>
  <si>
    <t xml:space="preserve"> 1. plass = 25 poeng, 2. plass = 21 poeng, 3. plass = 18 poeng, 4. plass = 16 poeng, 5. plass = 15 poeng, 6. plass = 14 poeng, 7. plass = 13 poeng, 8. plass = 12 poeng g, 9. plass =  11 poeng</t>
  </si>
  <si>
    <t>10. plass = 10 poeng, 11. plass = 9 poeng, 12. plass = 8 poeng, 13. plass = 7 poeng, 14. plass = 6 poeng, 15. plass = 5 poeng, 16. plass = 4 poeng, 17. plass = 3 poeng, 18. plass = 2 poeng , 19. plass = 1 poeng</t>
  </si>
  <si>
    <t>og deretter = 1 poeng for alle øvrige plasseringer</t>
  </si>
  <si>
    <t>Damer</t>
  </si>
  <si>
    <t>Norgescup</t>
  </si>
  <si>
    <t>Navn</t>
  </si>
  <si>
    <t>Klubb</t>
  </si>
  <si>
    <t>Asker MD 20. juni</t>
  </si>
  <si>
    <t>Drøbkakksund DW 8. august</t>
  </si>
  <si>
    <t>Sildodden (NM) 22-23. august</t>
  </si>
  <si>
    <t>Stavanger DW 12. September</t>
  </si>
  <si>
    <t>Plassering</t>
  </si>
  <si>
    <t>Poeng totalt</t>
  </si>
  <si>
    <t>Poeng</t>
  </si>
  <si>
    <t>Elisabeth Øvergaard</t>
  </si>
  <si>
    <t>Asker Kajakklubb</t>
  </si>
  <si>
    <t>Marianne Lien</t>
  </si>
  <si>
    <t>Tønsberg Kajakklubb</t>
  </si>
  <si>
    <t>Katrine Kvam</t>
  </si>
  <si>
    <t>Arendal Kajakklubb</t>
  </si>
  <si>
    <t>Janne Roven</t>
  </si>
  <si>
    <t>Drøbak Kajakklubb</t>
  </si>
  <si>
    <t>Birgitte Wold Dahl</t>
  </si>
  <si>
    <t>Frosk</t>
  </si>
  <si>
    <t>Jessika Le Naour</t>
  </si>
  <si>
    <t>Bente Solberg</t>
  </si>
  <si>
    <t>Haugesund Kajakklubb</t>
  </si>
  <si>
    <t>Liv Janne Nergaard</t>
  </si>
  <si>
    <t>Stavanger Kajakklubb</t>
  </si>
  <si>
    <t>Tone Rasmussen Øritsland</t>
  </si>
  <si>
    <t>Flekkefjord Kajakklubb</t>
  </si>
  <si>
    <t>Kirsti Rustad</t>
  </si>
  <si>
    <t>Astrid Lunde</t>
  </si>
  <si>
    <t>Sandefjord Kajakk</t>
  </si>
  <si>
    <t>Tora Juul</t>
  </si>
  <si>
    <t>Oslo Kajakklubb</t>
  </si>
  <si>
    <t>Herrer</t>
  </si>
  <si>
    <t>Endelig plassering</t>
  </si>
  <si>
    <t>Anders Wenneberg</t>
  </si>
  <si>
    <t>Øystein Kvam</t>
  </si>
  <si>
    <t>Martin Hagen</t>
  </si>
  <si>
    <t>Laksevåg Kajakklubb</t>
  </si>
  <si>
    <t>Vegard Rolland Andersen</t>
  </si>
  <si>
    <t>Mikkel Sjursen</t>
  </si>
  <si>
    <t>Strand Kajakklubb</t>
  </si>
  <si>
    <t>Gunnar Lille</t>
  </si>
  <si>
    <t>Magnus Ulimoen</t>
  </si>
  <si>
    <t>Pål C. Hansen</t>
  </si>
  <si>
    <t>Hercules Sandenbergh</t>
  </si>
  <si>
    <t>Anders Kristiansen</t>
  </si>
  <si>
    <t>Andreas Mørland</t>
  </si>
  <si>
    <t>Molde Kajakklubb</t>
  </si>
  <si>
    <t>Bjørn Kristensen</t>
  </si>
  <si>
    <t>Kristiansand Kajakklubb</t>
  </si>
  <si>
    <t>Arnt Aasland</t>
  </si>
  <si>
    <t>Anders Sæbøe</t>
  </si>
  <si>
    <t>Sandefjord Kajakklubb</t>
  </si>
  <si>
    <t>Roman Shevchuk</t>
  </si>
  <si>
    <t>SSK</t>
  </si>
  <si>
    <t>Anders W Andersen</t>
  </si>
  <si>
    <t>Jon Tobias Øvergaard</t>
  </si>
  <si>
    <t>Thomas Chruickshank</t>
  </si>
  <si>
    <t>Frode Nyhamn</t>
  </si>
  <si>
    <t>Ivar Sørbø</t>
  </si>
  <si>
    <t>Morten Føyen</t>
  </si>
  <si>
    <t>Haugesund Kajakklubb </t>
  </si>
  <si>
    <t>Einar Kjerschow</t>
  </si>
  <si>
    <t>Rafael Escobar Løvdahl</t>
  </si>
  <si>
    <t>Jostein Frydenlund</t>
  </si>
  <si>
    <t>Jan Reyer Elders</t>
  </si>
  <si>
    <t>William Byron Gram</t>
  </si>
  <si>
    <t>Ola Wessel-Tingby</t>
  </si>
  <si>
    <t>Kongsberg Padleklubb</t>
  </si>
  <si>
    <t>Mateusz Jasiński</t>
  </si>
  <si>
    <t>Henrik Mathiesen</t>
  </si>
  <si>
    <t>Rolf Schei</t>
  </si>
  <si>
    <t>Jostein Tvedten</t>
  </si>
  <si>
    <t>Larvik Kajakklubb</t>
  </si>
  <si>
    <t>Hans Ellingsen</t>
  </si>
  <si>
    <t>Bjarne Søby</t>
  </si>
  <si>
    <t>Lillehammer Padleklubb</t>
  </si>
  <si>
    <t>Martin Maier</t>
  </si>
  <si>
    <t>Jørgen Aukland</t>
  </si>
  <si>
    <t>Oseberg Skilag</t>
  </si>
  <si>
    <t>Håkon Korsvold</t>
  </si>
  <si>
    <t>Hartmut Heisterkamp</t>
  </si>
  <si>
    <t>BSI</t>
  </si>
  <si>
    <t>Kolbjørn Ersland</t>
  </si>
  <si>
    <t>Bjørn Are Øritsland</t>
  </si>
  <si>
    <t>Gunnar Remøe</t>
  </si>
  <si>
    <t>Asgeir Fosvold</t>
  </si>
  <si>
    <t>Pim Laken</t>
  </si>
  <si>
    <t>Miguel Nebot Sanz</t>
  </si>
  <si>
    <t>Kåre Abrahamsen</t>
  </si>
  <si>
    <t>Jørn Kristiansen</t>
  </si>
  <si>
    <t>Jan Fredrik Gulseth</t>
  </si>
  <si>
    <t>Terje Henriksen</t>
  </si>
  <si>
    <t>Ragnar Andresen</t>
  </si>
  <si>
    <t>Per Håvard Pedersen</t>
  </si>
  <si>
    <t>Morten Nyborg</t>
  </si>
  <si>
    <t>Morten Holm Pettersen</t>
  </si>
  <si>
    <t>Martin Siljan</t>
  </si>
  <si>
    <t>Lars Litlere</t>
  </si>
  <si>
    <t>Koert Struijk</t>
  </si>
  <si>
    <t>Knut Beck Engebretsen</t>
  </si>
  <si>
    <t>Jon Aarbakke</t>
  </si>
  <si>
    <t>BKK</t>
  </si>
  <si>
    <t>Jan Sigurd Horn</t>
  </si>
  <si>
    <t>Goran Cvjeticanin</t>
  </si>
  <si>
    <t>Frode Bjerkely</t>
  </si>
  <si>
    <t>Erik Halland</t>
  </si>
  <si>
    <t>Eivind Rosland</t>
  </si>
  <si>
    <t>Eivind A Sørlie</t>
  </si>
  <si>
    <t>Bjørn Lunde</t>
  </si>
  <si>
    <t>Bjørn Fossestøl</t>
  </si>
  <si>
    <t>Bjørn Eirik Hanssen</t>
  </si>
  <si>
    <t>Bengt Otto Adeler</t>
  </si>
  <si>
    <t>Risør Ro &amp; Padleklubb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</si>
</sst>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3" xfId="0" applyBorder="1"/>
    <xf numFmtId="0" fontId="0" fillId="0" borderId="4" xfId="0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/>
    <xf numFmtId="0" fontId="1" fillId="2" borderId="10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13" xfId="0" applyFont="1" applyBorder="1" applyAlignment="1">
      <alignment horizontal="center"/>
    </xf>
    <xf numFmtId="0" fontId="1" fillId="2" borderId="16" xfId="0" applyFont="1" applyFill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17" xfId="0" applyFont="1" applyBorder="1" applyAlignment="1">
      <alignment horizontal="center" wrapText="1"/>
    </xf>
    <xf numFmtId="0" fontId="0" fillId="0" borderId="20" xfId="0" applyBorder="1"/>
    <xf numFmtId="0" fontId="1" fillId="0" borderId="4" xfId="0" applyFont="1" applyBorder="1" applyAlignment="1">
      <alignment vertical="center" wrapText="1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3" fillId="0" borderId="3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5" fillId="0" borderId="3" xfId="0" applyFont="1" applyBorder="1"/>
    <xf numFmtId="0" fontId="5" fillId="0" borderId="3" xfId="0" applyFont="1" applyBorder="1" applyAlignment="1">
      <alignment wrapText="1"/>
    </xf>
    <xf numFmtId="0" fontId="5" fillId="0" borderId="5" xfId="0" applyFont="1" applyBorder="1"/>
    <xf numFmtId="0" fontId="0" fillId="0" borderId="26" xfId="0" applyBorder="1"/>
    <xf numFmtId="0" fontId="0" fillId="0" borderId="27" xfId="0" applyBorder="1"/>
    <xf numFmtId="0" fontId="1" fillId="2" borderId="0" xfId="0" applyFont="1" applyFill="1"/>
    <xf numFmtId="0" fontId="1" fillId="2" borderId="28" xfId="0" applyFont="1" applyFill="1" applyBorder="1"/>
    <xf numFmtId="0" fontId="3" fillId="0" borderId="0" xfId="0" applyFont="1" applyProtection="1">
      <protection locked="0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90B5-994C-4E47-BF2D-C6417752C45F}">
  <dimension ref="A1:Q91"/>
  <sheetViews>
    <sheetView tabSelected="1" topLeftCell="A21" zoomScale="160" zoomScaleNormal="100" workbookViewId="0">
      <selection activeCell="C25" sqref="C25"/>
    </sheetView>
  </sheetViews>
  <sheetFormatPr defaultColWidth="11.42578125" defaultRowHeight="15"/>
  <cols>
    <col min="3" max="3" width="22.7109375" customWidth="1"/>
    <col min="4" max="4" width="26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5" spans="1:17" ht="15.75" thickBot="1"/>
    <row r="6" spans="1:17" ht="27" thickBot="1">
      <c r="A6" s="37"/>
      <c r="B6" s="38"/>
      <c r="C6" s="36" t="s">
        <v>4</v>
      </c>
      <c r="D6" s="36"/>
      <c r="E6" s="34"/>
      <c r="F6" s="34"/>
      <c r="G6" s="34"/>
      <c r="H6" s="34"/>
      <c r="I6" s="34"/>
      <c r="J6" s="34"/>
      <c r="K6" s="34"/>
      <c r="L6" s="35"/>
    </row>
    <row r="7" spans="1:17" ht="104.25" customHeight="1">
      <c r="A7" s="44" t="s">
        <v>5</v>
      </c>
      <c r="B7" s="45"/>
      <c r="C7" s="14" t="s">
        <v>6</v>
      </c>
      <c r="D7" s="6" t="s">
        <v>7</v>
      </c>
      <c r="E7" s="45" t="s">
        <v>8</v>
      </c>
      <c r="F7" s="46"/>
      <c r="G7" s="44" t="s">
        <v>9</v>
      </c>
      <c r="H7" s="46"/>
      <c r="I7" s="44" t="s">
        <v>10</v>
      </c>
      <c r="J7" s="46"/>
      <c r="K7" s="41" t="s">
        <v>11</v>
      </c>
      <c r="L7" s="42"/>
    </row>
    <row r="8" spans="1:17" ht="30">
      <c r="A8" s="1" t="s">
        <v>12</v>
      </c>
      <c r="B8" s="18" t="s">
        <v>13</v>
      </c>
      <c r="C8" s="1"/>
      <c r="D8" s="2"/>
      <c r="E8" s="13" t="s">
        <v>12</v>
      </c>
      <c r="F8" s="4" t="s">
        <v>14</v>
      </c>
      <c r="G8" s="3" t="s">
        <v>12</v>
      </c>
      <c r="H8" s="4" t="s">
        <v>14</v>
      </c>
      <c r="I8" s="3" t="s">
        <v>12</v>
      </c>
      <c r="J8" s="8" t="s">
        <v>14</v>
      </c>
      <c r="K8" s="7" t="s">
        <v>12</v>
      </c>
      <c r="L8" s="8" t="s">
        <v>14</v>
      </c>
    </row>
    <row r="9" spans="1:17" ht="15.75">
      <c r="A9" s="26">
        <v>1</v>
      </c>
      <c r="B9" s="15">
        <f>F9+H9+J9+L9</f>
        <v>100</v>
      </c>
      <c r="C9" s="24" t="s">
        <v>15</v>
      </c>
      <c r="D9" s="24" t="s">
        <v>16</v>
      </c>
      <c r="E9" s="11">
        <v>1</v>
      </c>
      <c r="F9" s="2">
        <v>25</v>
      </c>
      <c r="G9" s="1">
        <v>1</v>
      </c>
      <c r="H9" s="2">
        <v>25</v>
      </c>
      <c r="I9" s="1">
        <v>1</v>
      </c>
      <c r="J9" s="2">
        <v>25</v>
      </c>
      <c r="K9" s="2">
        <v>1</v>
      </c>
      <c r="L9" s="2">
        <v>25</v>
      </c>
    </row>
    <row r="10" spans="1:17" ht="15.75">
      <c r="A10" s="26">
        <v>2</v>
      </c>
      <c r="B10" s="15">
        <f>F10+H10+J10+L10</f>
        <v>73</v>
      </c>
      <c r="C10" s="24" t="s">
        <v>17</v>
      </c>
      <c r="D10" s="24" t="s">
        <v>18</v>
      </c>
      <c r="E10" s="11">
        <v>4</v>
      </c>
      <c r="F10" s="2">
        <v>16</v>
      </c>
      <c r="G10" s="1">
        <v>3</v>
      </c>
      <c r="H10" s="2">
        <v>18</v>
      </c>
      <c r="I10" s="1">
        <v>3</v>
      </c>
      <c r="J10" s="2">
        <v>18</v>
      </c>
      <c r="K10" s="2">
        <v>2</v>
      </c>
      <c r="L10" s="2">
        <v>21</v>
      </c>
    </row>
    <row r="11" spans="1:17" ht="15.75">
      <c r="A11" s="26">
        <v>3</v>
      </c>
      <c r="B11" s="15">
        <f>F11+H11+J11+L11</f>
        <v>63</v>
      </c>
      <c r="C11" s="24" t="s">
        <v>19</v>
      </c>
      <c r="D11" s="24" t="s">
        <v>20</v>
      </c>
      <c r="E11" s="11">
        <v>2</v>
      </c>
      <c r="F11" s="2">
        <v>21</v>
      </c>
      <c r="G11" s="1">
        <v>2</v>
      </c>
      <c r="H11" s="2">
        <v>21</v>
      </c>
      <c r="I11" s="1">
        <v>2</v>
      </c>
      <c r="J11" s="2">
        <v>21</v>
      </c>
      <c r="K11" s="2"/>
      <c r="L11" s="2"/>
    </row>
    <row r="12" spans="1:17" ht="15.75">
      <c r="A12" s="26">
        <v>4</v>
      </c>
      <c r="B12" s="15">
        <f>F12+H12+J12+L12</f>
        <v>60</v>
      </c>
      <c r="C12" s="24" t="s">
        <v>21</v>
      </c>
      <c r="D12" s="24" t="s">
        <v>22</v>
      </c>
      <c r="E12" s="11">
        <v>5</v>
      </c>
      <c r="F12" s="2">
        <v>15</v>
      </c>
      <c r="G12" s="1">
        <v>5</v>
      </c>
      <c r="H12" s="2">
        <v>15</v>
      </c>
      <c r="I12" s="1">
        <v>6</v>
      </c>
      <c r="J12" s="2">
        <v>14</v>
      </c>
      <c r="K12" s="2">
        <v>4</v>
      </c>
      <c r="L12" s="2">
        <v>16</v>
      </c>
      <c r="Q12" s="1"/>
    </row>
    <row r="13" spans="1:17" ht="15.75">
      <c r="A13" s="26">
        <v>5</v>
      </c>
      <c r="B13" s="15">
        <f>F13+H13+J13+L13</f>
        <v>48</v>
      </c>
      <c r="C13" s="24" t="s">
        <v>23</v>
      </c>
      <c r="D13" s="24" t="s">
        <v>24</v>
      </c>
      <c r="E13" s="11">
        <v>3</v>
      </c>
      <c r="F13" s="2">
        <v>18</v>
      </c>
      <c r="G13" s="1">
        <v>6</v>
      </c>
      <c r="H13" s="2">
        <v>14</v>
      </c>
      <c r="I13" s="1">
        <v>4</v>
      </c>
      <c r="J13" s="2">
        <v>16</v>
      </c>
      <c r="K13" s="2"/>
      <c r="L13" s="2"/>
    </row>
    <row r="14" spans="1:17" ht="15.75">
      <c r="A14" s="26">
        <v>6</v>
      </c>
      <c r="B14" s="15">
        <f>F14+H14+J14+L14</f>
        <v>38</v>
      </c>
      <c r="C14" s="24" t="s">
        <v>25</v>
      </c>
      <c r="D14" s="24" t="s">
        <v>16</v>
      </c>
      <c r="E14" s="11">
        <v>6</v>
      </c>
      <c r="F14" s="2">
        <v>14</v>
      </c>
      <c r="G14" s="1">
        <v>7</v>
      </c>
      <c r="H14" s="2">
        <v>13</v>
      </c>
      <c r="I14" s="1">
        <v>9</v>
      </c>
      <c r="J14" s="2">
        <v>11</v>
      </c>
      <c r="K14" s="2"/>
      <c r="L14" s="2"/>
    </row>
    <row r="15" spans="1:17" ht="15.75">
      <c r="A15" s="26">
        <v>7</v>
      </c>
      <c r="B15" s="15">
        <f>F15+H15+J15+L15</f>
        <v>30</v>
      </c>
      <c r="C15" s="24" t="s">
        <v>26</v>
      </c>
      <c r="D15" s="24" t="s">
        <v>27</v>
      </c>
      <c r="E15" s="11"/>
      <c r="F15" s="2"/>
      <c r="G15" s="1"/>
      <c r="H15" s="2"/>
      <c r="I15" s="1">
        <v>5</v>
      </c>
      <c r="J15" s="2">
        <v>15</v>
      </c>
      <c r="K15" s="2">
        <v>5</v>
      </c>
      <c r="L15" s="2">
        <v>15</v>
      </c>
    </row>
    <row r="16" spans="1:17" ht="15.75">
      <c r="A16" s="26">
        <v>8</v>
      </c>
      <c r="B16" s="15">
        <f>F16+H16+J16+L16</f>
        <v>18</v>
      </c>
      <c r="C16" s="24" t="s">
        <v>28</v>
      </c>
      <c r="D16" s="24" t="s">
        <v>29</v>
      </c>
      <c r="E16" s="11"/>
      <c r="F16" s="2"/>
      <c r="G16" s="1"/>
      <c r="H16" s="2"/>
      <c r="I16" s="1"/>
      <c r="J16" s="2"/>
      <c r="K16" s="2">
        <v>3</v>
      </c>
      <c r="L16" s="2">
        <v>18</v>
      </c>
    </row>
    <row r="17" spans="1:12" ht="15.75">
      <c r="A17" s="26">
        <v>9</v>
      </c>
      <c r="B17" s="15">
        <f>F17+H17+J17+L17</f>
        <v>16</v>
      </c>
      <c r="C17" s="24" t="s">
        <v>30</v>
      </c>
      <c r="D17" s="24" t="s">
        <v>31</v>
      </c>
      <c r="E17" s="11"/>
      <c r="F17" s="2"/>
      <c r="G17" s="1">
        <v>4</v>
      </c>
      <c r="H17" s="2">
        <v>16</v>
      </c>
      <c r="I17" s="1"/>
      <c r="J17" s="2"/>
      <c r="K17" s="2"/>
      <c r="L17" s="2"/>
    </row>
    <row r="18" spans="1:12" ht="15.75">
      <c r="A18" s="26">
        <v>10</v>
      </c>
      <c r="B18" s="15">
        <f>F18+H18+J18+L18</f>
        <v>14</v>
      </c>
      <c r="C18" s="24" t="s">
        <v>32</v>
      </c>
      <c r="D18" s="24" t="s">
        <v>29</v>
      </c>
      <c r="E18" s="11"/>
      <c r="F18" s="2"/>
      <c r="G18" s="1"/>
      <c r="H18" s="2"/>
      <c r="I18" s="1"/>
      <c r="J18" s="2"/>
      <c r="K18" s="2">
        <v>6</v>
      </c>
      <c r="L18" s="2">
        <v>14</v>
      </c>
    </row>
    <row r="19" spans="1:12" ht="15.75">
      <c r="A19" s="26">
        <v>11</v>
      </c>
      <c r="B19" s="15">
        <f>F19+H19+J19+L19</f>
        <v>13</v>
      </c>
      <c r="C19" s="24" t="s">
        <v>33</v>
      </c>
      <c r="D19" s="24" t="s">
        <v>34</v>
      </c>
      <c r="E19" s="19"/>
      <c r="F19" s="10"/>
      <c r="G19" s="9"/>
      <c r="H19" s="10"/>
      <c r="I19" s="9">
        <v>7</v>
      </c>
      <c r="J19" s="10">
        <v>13</v>
      </c>
      <c r="K19" s="2"/>
      <c r="L19" s="2"/>
    </row>
    <row r="20" spans="1:12" ht="16.5" thickBot="1">
      <c r="A20" s="26">
        <v>12</v>
      </c>
      <c r="B20" s="16">
        <f>F20+H20+J20+L20</f>
        <v>12</v>
      </c>
      <c r="C20" s="24" t="s">
        <v>35</v>
      </c>
      <c r="D20" s="24" t="s">
        <v>36</v>
      </c>
      <c r="E20" s="17"/>
      <c r="F20" s="12"/>
      <c r="G20" s="5"/>
      <c r="H20" s="12"/>
      <c r="I20" s="5">
        <v>8</v>
      </c>
      <c r="J20" s="12">
        <v>12</v>
      </c>
      <c r="K20" s="2"/>
      <c r="L20" s="2"/>
    </row>
    <row r="22" spans="1:12" ht="27" thickBot="1">
      <c r="A22" s="40"/>
      <c r="B22" s="39"/>
      <c r="C22" s="39" t="s">
        <v>37</v>
      </c>
      <c r="D22" s="39"/>
      <c r="E22" s="31"/>
      <c r="F22" s="32"/>
      <c r="G22" s="47"/>
      <c r="H22" s="48"/>
      <c r="I22" s="48"/>
      <c r="J22" s="48"/>
      <c r="K22" s="48"/>
      <c r="L22" s="49"/>
    </row>
    <row r="23" spans="1:12" ht="105" customHeight="1">
      <c r="A23" s="41" t="s">
        <v>5</v>
      </c>
      <c r="B23" s="43"/>
      <c r="C23" s="21" t="s">
        <v>6</v>
      </c>
      <c r="D23" s="22" t="s">
        <v>7</v>
      </c>
      <c r="E23" s="41" t="s">
        <v>8</v>
      </c>
      <c r="F23" s="42"/>
      <c r="G23" s="41" t="s">
        <v>9</v>
      </c>
      <c r="H23" s="42"/>
      <c r="I23" s="41" t="s">
        <v>10</v>
      </c>
      <c r="J23" s="42"/>
      <c r="K23" s="41" t="s">
        <v>11</v>
      </c>
      <c r="L23" s="42"/>
    </row>
    <row r="24" spans="1:12" ht="36.75" customHeight="1">
      <c r="A24" s="27" t="s">
        <v>38</v>
      </c>
      <c r="B24" s="18" t="s">
        <v>13</v>
      </c>
      <c r="C24" s="23"/>
      <c r="D24" s="20"/>
      <c r="E24" s="3" t="s">
        <v>12</v>
      </c>
      <c r="F24" s="4" t="s">
        <v>14</v>
      </c>
      <c r="G24" s="3" t="s">
        <v>12</v>
      </c>
      <c r="H24" s="4" t="s">
        <v>14</v>
      </c>
      <c r="I24" s="3" t="s">
        <v>12</v>
      </c>
      <c r="J24" s="4" t="s">
        <v>14</v>
      </c>
      <c r="K24" s="3" t="s">
        <v>12</v>
      </c>
      <c r="L24" s="4" t="s">
        <v>14</v>
      </c>
    </row>
    <row r="25" spans="1:12" ht="15.75">
      <c r="A25" s="26">
        <v>1</v>
      </c>
      <c r="B25" s="15">
        <f>F25+H25+J25+L25</f>
        <v>80</v>
      </c>
      <c r="C25" s="24" t="s">
        <v>39</v>
      </c>
      <c r="D25" s="24" t="s">
        <v>36</v>
      </c>
      <c r="E25" s="1">
        <v>3</v>
      </c>
      <c r="F25" s="2">
        <v>18</v>
      </c>
      <c r="G25" s="1">
        <v>2</v>
      </c>
      <c r="H25" s="2">
        <v>21</v>
      </c>
      <c r="I25" s="1">
        <v>4</v>
      </c>
      <c r="J25" s="2">
        <v>16</v>
      </c>
      <c r="K25" s="1">
        <v>1</v>
      </c>
      <c r="L25" s="29">
        <v>25</v>
      </c>
    </row>
    <row r="26" spans="1:12" ht="15.75">
      <c r="A26" s="26">
        <v>2</v>
      </c>
      <c r="B26" s="15">
        <f>F26+H26+J26+L26</f>
        <v>67</v>
      </c>
      <c r="C26" s="24" t="s">
        <v>40</v>
      </c>
      <c r="D26" s="24" t="s">
        <v>20</v>
      </c>
      <c r="E26" s="1">
        <v>2</v>
      </c>
      <c r="F26" s="2">
        <v>21</v>
      </c>
      <c r="G26" s="1">
        <v>1</v>
      </c>
      <c r="H26" s="2">
        <v>25</v>
      </c>
      <c r="I26" s="1">
        <v>2</v>
      </c>
      <c r="J26" s="2">
        <v>21</v>
      </c>
      <c r="K26" s="1"/>
      <c r="L26" s="29"/>
    </row>
    <row r="27" spans="1:12" ht="15.75">
      <c r="A27" s="26">
        <v>3</v>
      </c>
      <c r="B27" s="15">
        <f>F27+H27+J27+L27</f>
        <v>62</v>
      </c>
      <c r="C27" s="24" t="s">
        <v>41</v>
      </c>
      <c r="D27" s="24" t="s">
        <v>42</v>
      </c>
      <c r="E27" s="1">
        <v>8</v>
      </c>
      <c r="F27" s="2">
        <v>12</v>
      </c>
      <c r="G27" s="1">
        <v>4</v>
      </c>
      <c r="H27" s="2">
        <v>16</v>
      </c>
      <c r="I27" s="1">
        <v>7</v>
      </c>
      <c r="J27" s="2">
        <v>13</v>
      </c>
      <c r="K27" s="1">
        <v>2</v>
      </c>
      <c r="L27" s="29">
        <v>21</v>
      </c>
    </row>
    <row r="28" spans="1:12" ht="15.75">
      <c r="A28" s="26">
        <v>4</v>
      </c>
      <c r="B28" s="15">
        <f>F28+H28+J28+L28</f>
        <v>59</v>
      </c>
      <c r="C28" s="24" t="s">
        <v>43</v>
      </c>
      <c r="D28" s="24" t="s">
        <v>36</v>
      </c>
      <c r="E28" s="1">
        <v>4</v>
      </c>
      <c r="F28" s="2">
        <v>16</v>
      </c>
      <c r="G28" s="1">
        <v>5</v>
      </c>
      <c r="H28" s="2">
        <v>15</v>
      </c>
      <c r="I28" s="1">
        <v>8</v>
      </c>
      <c r="J28" s="2">
        <v>12</v>
      </c>
      <c r="K28" s="1">
        <v>4</v>
      </c>
      <c r="L28" s="29">
        <v>16</v>
      </c>
    </row>
    <row r="29" spans="1:12" ht="15.75">
      <c r="A29" s="26">
        <v>5</v>
      </c>
      <c r="B29" s="15">
        <f>F29+H29+J29+L29</f>
        <v>50</v>
      </c>
      <c r="C29" s="24" t="s">
        <v>44</v>
      </c>
      <c r="D29" s="24" t="s">
        <v>45</v>
      </c>
      <c r="E29" s="1">
        <v>1</v>
      </c>
      <c r="F29" s="2">
        <v>25</v>
      </c>
      <c r="G29" s="1"/>
      <c r="H29" s="2"/>
      <c r="I29" s="1">
        <v>1</v>
      </c>
      <c r="J29" s="2">
        <v>25</v>
      </c>
      <c r="K29" s="1"/>
      <c r="L29" s="29"/>
    </row>
    <row r="30" spans="1:12" ht="15.75">
      <c r="A30" s="26">
        <v>6</v>
      </c>
      <c r="B30" s="15">
        <f>F30+H30+J30+L30</f>
        <v>37</v>
      </c>
      <c r="C30" s="24" t="s">
        <v>46</v>
      </c>
      <c r="D30" s="24" t="s">
        <v>16</v>
      </c>
      <c r="E30" s="1">
        <v>6</v>
      </c>
      <c r="F30" s="2">
        <v>14</v>
      </c>
      <c r="G30" s="1">
        <v>7</v>
      </c>
      <c r="H30" s="2">
        <v>13</v>
      </c>
      <c r="I30" s="1">
        <v>10</v>
      </c>
      <c r="J30" s="2">
        <v>10</v>
      </c>
      <c r="K30" s="1"/>
      <c r="L30" s="29"/>
    </row>
    <row r="31" spans="1:12" ht="15.75">
      <c r="A31" s="26">
        <v>7</v>
      </c>
      <c r="B31" s="15">
        <f>F31+H31+J31+L31</f>
        <v>36</v>
      </c>
      <c r="C31" s="24" t="s">
        <v>47</v>
      </c>
      <c r="D31" s="24" t="s">
        <v>36</v>
      </c>
      <c r="E31" s="1">
        <v>27</v>
      </c>
      <c r="F31" s="2">
        <v>1</v>
      </c>
      <c r="G31" s="1">
        <v>6</v>
      </c>
      <c r="H31" s="2">
        <v>14</v>
      </c>
      <c r="I31" s="1">
        <v>9</v>
      </c>
      <c r="J31" s="2">
        <v>11</v>
      </c>
      <c r="K31" s="1">
        <v>10</v>
      </c>
      <c r="L31" s="29">
        <v>10</v>
      </c>
    </row>
    <row r="32" spans="1:12" ht="15.75">
      <c r="A32" s="26">
        <v>8</v>
      </c>
      <c r="B32" s="15">
        <f>F32+H32+J32+L32</f>
        <v>30</v>
      </c>
      <c r="C32" s="24" t="s">
        <v>48</v>
      </c>
      <c r="D32" s="24" t="s">
        <v>36</v>
      </c>
      <c r="E32" s="1">
        <v>11</v>
      </c>
      <c r="F32" s="2">
        <v>9</v>
      </c>
      <c r="G32" s="1">
        <v>13</v>
      </c>
      <c r="H32" s="2">
        <v>7</v>
      </c>
      <c r="I32" s="1">
        <v>20</v>
      </c>
      <c r="J32" s="2">
        <v>1</v>
      </c>
      <c r="K32" s="1">
        <v>7</v>
      </c>
      <c r="L32" s="29">
        <v>13</v>
      </c>
    </row>
    <row r="33" spans="1:12" ht="15.75">
      <c r="A33" s="26">
        <v>8</v>
      </c>
      <c r="B33" s="15">
        <f>F33+H33+J33+L33</f>
        <v>30</v>
      </c>
      <c r="C33" s="24" t="s">
        <v>49</v>
      </c>
      <c r="D33" s="24" t="s">
        <v>36</v>
      </c>
      <c r="E33" s="1">
        <v>17</v>
      </c>
      <c r="F33" s="2">
        <v>3</v>
      </c>
      <c r="G33" s="1">
        <v>9</v>
      </c>
      <c r="H33" s="2">
        <v>11</v>
      </c>
      <c r="I33" s="1">
        <v>18</v>
      </c>
      <c r="J33" s="2">
        <v>2</v>
      </c>
      <c r="K33" s="1">
        <v>6</v>
      </c>
      <c r="L33" s="29">
        <v>14</v>
      </c>
    </row>
    <row r="34" spans="1:12" ht="15.75">
      <c r="A34" s="26">
        <v>8</v>
      </c>
      <c r="B34" s="15">
        <f>F34+H34+J34+L34</f>
        <v>30</v>
      </c>
      <c r="C34" s="24" t="s">
        <v>50</v>
      </c>
      <c r="D34" s="24" t="s">
        <v>18</v>
      </c>
      <c r="E34" s="1">
        <v>5</v>
      </c>
      <c r="F34" s="2">
        <v>15</v>
      </c>
      <c r="G34" s="1"/>
      <c r="H34" s="2"/>
      <c r="I34" s="1">
        <v>5</v>
      </c>
      <c r="J34" s="2">
        <v>15</v>
      </c>
      <c r="K34" s="1"/>
      <c r="L34" s="29"/>
    </row>
    <row r="35" spans="1:12" ht="15.75">
      <c r="A35" s="26">
        <v>11</v>
      </c>
      <c r="B35" s="15">
        <f>F35+H35+J35+L35</f>
        <v>27</v>
      </c>
      <c r="C35" s="24" t="s">
        <v>51</v>
      </c>
      <c r="D35" s="24" t="s">
        <v>52</v>
      </c>
      <c r="E35" s="1">
        <v>7</v>
      </c>
      <c r="F35" s="2">
        <v>13</v>
      </c>
      <c r="G35" s="1"/>
      <c r="H35" s="2"/>
      <c r="I35" s="1">
        <v>6</v>
      </c>
      <c r="J35" s="2">
        <v>14</v>
      </c>
      <c r="K35" s="1"/>
      <c r="L35" s="29"/>
    </row>
    <row r="36" spans="1:12" ht="15.75">
      <c r="A36" s="26">
        <v>12</v>
      </c>
      <c r="B36" s="15">
        <f>F36+H36+J36+L36</f>
        <v>25</v>
      </c>
      <c r="C36" s="24" t="s">
        <v>53</v>
      </c>
      <c r="D36" s="24" t="s">
        <v>54</v>
      </c>
      <c r="E36" s="1">
        <v>10</v>
      </c>
      <c r="F36" s="2">
        <v>10</v>
      </c>
      <c r="G36" s="1"/>
      <c r="H36" s="2"/>
      <c r="I36" s="1">
        <v>16</v>
      </c>
      <c r="J36" s="2">
        <v>4</v>
      </c>
      <c r="K36" s="1">
        <v>9</v>
      </c>
      <c r="L36" s="29">
        <v>11</v>
      </c>
    </row>
    <row r="37" spans="1:12" ht="15.75">
      <c r="A37" s="26">
        <v>12</v>
      </c>
      <c r="B37" s="15">
        <f>F37+H37+J37+L37</f>
        <v>25</v>
      </c>
      <c r="C37" s="24" t="s">
        <v>55</v>
      </c>
      <c r="D37" s="24" t="s">
        <v>29</v>
      </c>
      <c r="E37" s="1"/>
      <c r="F37" s="2"/>
      <c r="G37" s="1"/>
      <c r="H37" s="2"/>
      <c r="I37" s="1">
        <v>13</v>
      </c>
      <c r="J37" s="2">
        <v>7</v>
      </c>
      <c r="K37" s="1">
        <v>3</v>
      </c>
      <c r="L37" s="29">
        <v>18</v>
      </c>
    </row>
    <row r="38" spans="1:12" ht="15.75">
      <c r="A38" s="26">
        <v>14</v>
      </c>
      <c r="B38" s="15">
        <f>F38+H38+J38+L38</f>
        <v>19</v>
      </c>
      <c r="C38" s="24" t="s">
        <v>56</v>
      </c>
      <c r="D38" s="24" t="s">
        <v>57</v>
      </c>
      <c r="E38" s="1">
        <v>13</v>
      </c>
      <c r="F38" s="2">
        <v>7</v>
      </c>
      <c r="G38" s="1">
        <v>8</v>
      </c>
      <c r="H38" s="2">
        <v>12</v>
      </c>
      <c r="I38" s="1"/>
      <c r="J38" s="2"/>
      <c r="K38" s="1"/>
      <c r="L38" s="29"/>
    </row>
    <row r="39" spans="1:12" ht="15.75">
      <c r="A39" s="26">
        <v>15</v>
      </c>
      <c r="B39" s="15">
        <f>F39+H39+J39+L39</f>
        <v>18</v>
      </c>
      <c r="C39" s="24" t="s">
        <v>58</v>
      </c>
      <c r="D39" s="24" t="s">
        <v>59</v>
      </c>
      <c r="E39" s="1"/>
      <c r="F39" s="2"/>
      <c r="G39" s="1"/>
      <c r="H39" s="2"/>
      <c r="I39" s="1">
        <v>3</v>
      </c>
      <c r="J39" s="2">
        <v>18</v>
      </c>
      <c r="K39" s="1"/>
      <c r="L39" s="29"/>
    </row>
    <row r="40" spans="1:12" ht="15.75">
      <c r="A40" s="26">
        <v>15</v>
      </c>
      <c r="B40" s="15">
        <f>F40+H40+J40+L40</f>
        <v>18</v>
      </c>
      <c r="C40" s="24" t="s">
        <v>60</v>
      </c>
      <c r="D40" s="24" t="s">
        <v>36</v>
      </c>
      <c r="E40" s="1"/>
      <c r="F40" s="2"/>
      <c r="G40" s="1">
        <v>3</v>
      </c>
      <c r="H40" s="2">
        <v>18</v>
      </c>
      <c r="I40" s="1"/>
      <c r="J40" s="2"/>
      <c r="K40" s="1"/>
      <c r="L40" s="29"/>
    </row>
    <row r="41" spans="1:12" ht="15.75">
      <c r="A41" s="26">
        <v>17</v>
      </c>
      <c r="B41" s="15">
        <f>F41+H41+J41+L41</f>
        <v>17</v>
      </c>
      <c r="C41" s="24" t="s">
        <v>61</v>
      </c>
      <c r="D41" s="24" t="s">
        <v>16</v>
      </c>
      <c r="E41" s="1">
        <v>14</v>
      </c>
      <c r="F41" s="2">
        <v>6</v>
      </c>
      <c r="G41" s="1">
        <v>10</v>
      </c>
      <c r="H41" s="2">
        <v>10</v>
      </c>
      <c r="I41" s="1">
        <v>19</v>
      </c>
      <c r="J41" s="2">
        <v>1</v>
      </c>
      <c r="K41" s="1"/>
      <c r="L41" s="29"/>
    </row>
    <row r="42" spans="1:12" ht="15.75">
      <c r="A42" s="26">
        <v>18</v>
      </c>
      <c r="B42" s="15">
        <f>F42+H42+J42+L42</f>
        <v>15</v>
      </c>
      <c r="C42" s="24" t="s">
        <v>62</v>
      </c>
      <c r="D42" s="24" t="s">
        <v>29</v>
      </c>
      <c r="E42" s="1"/>
      <c r="F42" s="2"/>
      <c r="G42" s="1"/>
      <c r="H42" s="2"/>
      <c r="I42" s="1"/>
      <c r="J42" s="2"/>
      <c r="K42" s="1">
        <v>5</v>
      </c>
      <c r="L42" s="29">
        <v>15</v>
      </c>
    </row>
    <row r="43" spans="1:12" ht="15.75">
      <c r="A43" s="26">
        <v>18</v>
      </c>
      <c r="B43" s="15">
        <f>F43+H43+J43+L43</f>
        <v>15</v>
      </c>
      <c r="C43" s="24" t="s">
        <v>63</v>
      </c>
      <c r="D43" s="24" t="s">
        <v>22</v>
      </c>
      <c r="E43" s="1">
        <v>15</v>
      </c>
      <c r="F43" s="2">
        <v>5</v>
      </c>
      <c r="G43" s="1"/>
      <c r="H43" s="2"/>
      <c r="I43" s="1">
        <v>31</v>
      </c>
      <c r="J43" s="2">
        <v>1</v>
      </c>
      <c r="K43" s="1">
        <v>11</v>
      </c>
      <c r="L43" s="29">
        <v>9</v>
      </c>
    </row>
    <row r="44" spans="1:12" ht="15.75">
      <c r="A44" s="26">
        <v>20</v>
      </c>
      <c r="B44" s="15">
        <f>F44+H44+J44+L44</f>
        <v>12</v>
      </c>
      <c r="C44" s="24" t="s">
        <v>64</v>
      </c>
      <c r="D44" s="24" t="s">
        <v>29</v>
      </c>
      <c r="E44" s="1"/>
      <c r="F44" s="2"/>
      <c r="G44" s="1"/>
      <c r="H44" s="2"/>
      <c r="I44" s="1"/>
      <c r="J44" s="2"/>
      <c r="K44" s="1">
        <v>8</v>
      </c>
      <c r="L44" s="29">
        <v>12</v>
      </c>
    </row>
    <row r="45" spans="1:12" ht="15.75">
      <c r="A45" s="26">
        <v>21</v>
      </c>
      <c r="B45" s="15">
        <f>F45+H45+J45+L45</f>
        <v>11</v>
      </c>
      <c r="C45" s="24" t="s">
        <v>65</v>
      </c>
      <c r="D45" s="24" t="s">
        <v>66</v>
      </c>
      <c r="E45" s="1">
        <v>9</v>
      </c>
      <c r="F45" s="2">
        <v>11</v>
      </c>
      <c r="G45" s="1"/>
      <c r="H45" s="2"/>
      <c r="I45" s="1"/>
      <c r="J45" s="2"/>
      <c r="K45" s="1"/>
      <c r="L45" s="29"/>
    </row>
    <row r="46" spans="1:12" ht="15.75">
      <c r="A46" s="26">
        <v>22</v>
      </c>
      <c r="B46" s="15">
        <f>F46+H46+J46+L46</f>
        <v>10</v>
      </c>
      <c r="C46" s="24" t="s">
        <v>67</v>
      </c>
      <c r="D46" s="24" t="s">
        <v>36</v>
      </c>
      <c r="E46" s="1"/>
      <c r="F46" s="2"/>
      <c r="G46" s="1">
        <v>11</v>
      </c>
      <c r="H46" s="2">
        <v>9</v>
      </c>
      <c r="I46" s="1">
        <v>21</v>
      </c>
      <c r="J46" s="2">
        <v>1</v>
      </c>
      <c r="K46" s="1"/>
      <c r="L46" s="29"/>
    </row>
    <row r="47" spans="1:12" ht="15.75">
      <c r="A47" s="26">
        <v>23</v>
      </c>
      <c r="B47" s="15">
        <f>F47+H47+J47+L47</f>
        <v>9</v>
      </c>
      <c r="C47" s="24" t="s">
        <v>68</v>
      </c>
      <c r="D47" s="24" t="s">
        <v>36</v>
      </c>
      <c r="E47" s="1"/>
      <c r="F47" s="2"/>
      <c r="G47" s="1"/>
      <c r="H47" s="2"/>
      <c r="I47" s="1">
        <v>11</v>
      </c>
      <c r="J47" s="2">
        <v>9</v>
      </c>
      <c r="K47" s="1"/>
      <c r="L47" s="29"/>
    </row>
    <row r="48" spans="1:12" ht="15.75">
      <c r="A48" s="26">
        <v>23</v>
      </c>
      <c r="B48" s="15">
        <f>F48+H48+J48+L48</f>
        <v>9</v>
      </c>
      <c r="C48" s="24" t="s">
        <v>69</v>
      </c>
      <c r="D48" s="24" t="s">
        <v>22</v>
      </c>
      <c r="E48" s="1"/>
      <c r="F48" s="2"/>
      <c r="G48" s="1">
        <v>23</v>
      </c>
      <c r="H48" s="2">
        <v>1</v>
      </c>
      <c r="I48" s="1">
        <v>28</v>
      </c>
      <c r="J48" s="2">
        <v>1</v>
      </c>
      <c r="K48" s="1">
        <v>13</v>
      </c>
      <c r="L48" s="29">
        <v>7</v>
      </c>
    </row>
    <row r="49" spans="1:12" ht="15.75">
      <c r="A49" s="26">
        <v>23</v>
      </c>
      <c r="B49" s="15">
        <f>F49+H49+J49+L49</f>
        <v>9</v>
      </c>
      <c r="C49" s="24" t="s">
        <v>70</v>
      </c>
      <c r="D49" s="24" t="s">
        <v>22</v>
      </c>
      <c r="E49" s="1">
        <v>25</v>
      </c>
      <c r="F49" s="2">
        <v>1</v>
      </c>
      <c r="G49" s="1"/>
      <c r="H49" s="2"/>
      <c r="I49" s="1"/>
      <c r="J49" s="2"/>
      <c r="K49" s="1">
        <v>12</v>
      </c>
      <c r="L49" s="29">
        <v>8</v>
      </c>
    </row>
    <row r="50" spans="1:12" ht="15.75">
      <c r="A50" s="26">
        <v>26</v>
      </c>
      <c r="B50" s="15">
        <f>F50+H50+J50+L50</f>
        <v>8</v>
      </c>
      <c r="C50" s="24" t="s">
        <v>71</v>
      </c>
      <c r="D50" s="24" t="s">
        <v>36</v>
      </c>
      <c r="E50" s="1"/>
      <c r="F50" s="2"/>
      <c r="G50" s="1"/>
      <c r="H50" s="2"/>
      <c r="I50" s="1">
        <v>12</v>
      </c>
      <c r="J50" s="2">
        <v>8</v>
      </c>
      <c r="K50" s="1"/>
      <c r="L50" s="29"/>
    </row>
    <row r="51" spans="1:12" ht="15.75">
      <c r="A51" s="26">
        <v>26</v>
      </c>
      <c r="B51" s="15">
        <f>F51+H51+J51+L51</f>
        <v>8</v>
      </c>
      <c r="C51" s="24" t="s">
        <v>72</v>
      </c>
      <c r="D51" s="24" t="s">
        <v>73</v>
      </c>
      <c r="E51" s="1"/>
      <c r="F51" s="2"/>
      <c r="G51" s="1">
        <v>15</v>
      </c>
      <c r="H51" s="2">
        <v>5</v>
      </c>
      <c r="I51" s="1">
        <v>17</v>
      </c>
      <c r="J51" s="2">
        <v>3</v>
      </c>
      <c r="K51" s="1"/>
      <c r="L51" s="29"/>
    </row>
    <row r="52" spans="1:12" ht="15.75">
      <c r="A52" s="26">
        <v>26</v>
      </c>
      <c r="B52" s="15">
        <f>F52+H52+J52+L52</f>
        <v>8</v>
      </c>
      <c r="C52" s="24" t="s">
        <v>74</v>
      </c>
      <c r="D52" s="24" t="s">
        <v>36</v>
      </c>
      <c r="E52" s="1">
        <v>12</v>
      </c>
      <c r="F52" s="2">
        <v>8</v>
      </c>
      <c r="G52" s="1"/>
      <c r="H52" s="2"/>
      <c r="I52" s="1"/>
      <c r="J52" s="2"/>
      <c r="K52" s="1"/>
      <c r="L52" s="29"/>
    </row>
    <row r="53" spans="1:12" ht="15.75">
      <c r="A53" s="26">
        <v>26</v>
      </c>
      <c r="B53" s="15">
        <f>F53+H53+J53+L53</f>
        <v>8</v>
      </c>
      <c r="C53" s="24" t="s">
        <v>75</v>
      </c>
      <c r="D53" s="24" t="s">
        <v>16</v>
      </c>
      <c r="E53" s="1"/>
      <c r="F53" s="2"/>
      <c r="G53" s="1">
        <v>12</v>
      </c>
      <c r="H53" s="2">
        <v>8</v>
      </c>
      <c r="I53" s="1"/>
      <c r="J53" s="2"/>
      <c r="K53" s="1"/>
      <c r="L53" s="29"/>
    </row>
    <row r="54" spans="1:12" ht="15.75">
      <c r="A54" s="26">
        <v>30</v>
      </c>
      <c r="B54" s="15">
        <f>F54+H54+J54+L54</f>
        <v>6</v>
      </c>
      <c r="C54" s="24" t="s">
        <v>76</v>
      </c>
      <c r="D54" s="24" t="s">
        <v>29</v>
      </c>
      <c r="E54" s="1"/>
      <c r="F54" s="2"/>
      <c r="G54" s="1"/>
      <c r="H54" s="2"/>
      <c r="I54" s="1"/>
      <c r="J54" s="2"/>
      <c r="K54" s="1">
        <v>14</v>
      </c>
      <c r="L54" s="29">
        <v>6</v>
      </c>
    </row>
    <row r="55" spans="1:12" ht="15.75">
      <c r="A55" s="26">
        <v>30</v>
      </c>
      <c r="B55" s="15">
        <f>F55+H55+J55+L55</f>
        <v>6</v>
      </c>
      <c r="C55" s="24" t="s">
        <v>77</v>
      </c>
      <c r="D55" s="24" t="s">
        <v>78</v>
      </c>
      <c r="E55" s="1">
        <v>18</v>
      </c>
      <c r="F55" s="2">
        <v>2</v>
      </c>
      <c r="G55" s="1">
        <v>17</v>
      </c>
      <c r="H55" s="2">
        <v>3</v>
      </c>
      <c r="I55" s="1">
        <v>27</v>
      </c>
      <c r="J55" s="2">
        <v>1</v>
      </c>
      <c r="K55" s="1"/>
      <c r="L55" s="29"/>
    </row>
    <row r="56" spans="1:12" ht="15.75">
      <c r="A56" s="26">
        <v>30</v>
      </c>
      <c r="B56" s="15">
        <f>F56+H56+J56+L56</f>
        <v>6</v>
      </c>
      <c r="C56" s="24" t="s">
        <v>79</v>
      </c>
      <c r="D56" s="24" t="s">
        <v>36</v>
      </c>
      <c r="E56" s="1"/>
      <c r="F56" s="2"/>
      <c r="G56" s="1"/>
      <c r="H56" s="2"/>
      <c r="I56" s="1">
        <v>14</v>
      </c>
      <c r="J56" s="2">
        <v>6</v>
      </c>
      <c r="K56" s="1"/>
      <c r="L56" s="29"/>
    </row>
    <row r="57" spans="1:12" ht="15.75">
      <c r="A57" s="26">
        <v>30</v>
      </c>
      <c r="B57" s="15">
        <f>F57+H57+J57+L57</f>
        <v>6</v>
      </c>
      <c r="C57" s="24" t="s">
        <v>80</v>
      </c>
      <c r="D57" s="24" t="s">
        <v>81</v>
      </c>
      <c r="E57" s="1"/>
      <c r="F57" s="2"/>
      <c r="G57" s="1">
        <v>14</v>
      </c>
      <c r="H57" s="2">
        <v>6</v>
      </c>
      <c r="I57" s="1"/>
      <c r="J57" s="2"/>
      <c r="K57" s="1"/>
      <c r="L57" s="29"/>
    </row>
    <row r="58" spans="1:12" ht="15.75">
      <c r="A58" s="26">
        <v>34</v>
      </c>
      <c r="B58" s="15">
        <f>F58+H58+J58+L58</f>
        <v>5</v>
      </c>
      <c r="C58" s="24" t="s">
        <v>82</v>
      </c>
      <c r="D58" s="24" t="s">
        <v>29</v>
      </c>
      <c r="E58" s="1"/>
      <c r="F58" s="2"/>
      <c r="G58" s="1"/>
      <c r="H58" s="2"/>
      <c r="I58" s="1"/>
      <c r="J58" s="2"/>
      <c r="K58" s="1">
        <v>15</v>
      </c>
      <c r="L58" s="29">
        <v>5</v>
      </c>
    </row>
    <row r="59" spans="1:12" ht="15.75">
      <c r="A59" s="26">
        <v>34</v>
      </c>
      <c r="B59" s="15">
        <f>F59+H59+J59+L59</f>
        <v>5</v>
      </c>
      <c r="C59" s="24" t="s">
        <v>83</v>
      </c>
      <c r="D59" s="24" t="s">
        <v>84</v>
      </c>
      <c r="E59" s="1"/>
      <c r="F59" s="2"/>
      <c r="G59" s="1"/>
      <c r="H59" s="2"/>
      <c r="I59" s="1">
        <v>15</v>
      </c>
      <c r="J59" s="2">
        <v>5</v>
      </c>
      <c r="K59" s="1"/>
      <c r="L59" s="29"/>
    </row>
    <row r="60" spans="1:12" ht="15.75">
      <c r="A60" s="26">
        <v>34</v>
      </c>
      <c r="B60" s="15">
        <f>F60+H60+J60+L60</f>
        <v>5</v>
      </c>
      <c r="C60" s="24" t="s">
        <v>85</v>
      </c>
      <c r="D60" s="24" t="s">
        <v>16</v>
      </c>
      <c r="E60" s="1">
        <v>16</v>
      </c>
      <c r="F60" s="2">
        <v>4</v>
      </c>
      <c r="G60" s="1">
        <v>21</v>
      </c>
      <c r="H60" s="2">
        <v>1</v>
      </c>
      <c r="I60" s="1"/>
      <c r="J60" s="2"/>
      <c r="K60" s="1"/>
      <c r="L60" s="29"/>
    </row>
    <row r="61" spans="1:12" ht="15.75">
      <c r="A61" s="26">
        <v>34</v>
      </c>
      <c r="B61" s="15">
        <f>F61+H61+J61+L61</f>
        <v>5</v>
      </c>
      <c r="C61" s="24" t="s">
        <v>86</v>
      </c>
      <c r="D61" s="24" t="s">
        <v>87</v>
      </c>
      <c r="E61" s="1"/>
      <c r="F61" s="2"/>
      <c r="G61" s="1"/>
      <c r="H61" s="2"/>
      <c r="I61" s="1">
        <v>33</v>
      </c>
      <c r="J61" s="2">
        <v>1</v>
      </c>
      <c r="K61" s="1">
        <v>16</v>
      </c>
      <c r="L61" s="29">
        <v>4</v>
      </c>
    </row>
    <row r="62" spans="1:12" ht="15.75">
      <c r="A62" s="26">
        <v>38</v>
      </c>
      <c r="B62" s="15">
        <f>F62+H62+J62+L62</f>
        <v>4</v>
      </c>
      <c r="C62" s="24" t="s">
        <v>88</v>
      </c>
      <c r="D62" s="24" t="s">
        <v>29</v>
      </c>
      <c r="E62" s="1"/>
      <c r="F62" s="2"/>
      <c r="G62" s="1">
        <v>29</v>
      </c>
      <c r="H62" s="2">
        <v>1</v>
      </c>
      <c r="I62" s="1"/>
      <c r="J62" s="2"/>
      <c r="K62" s="1">
        <v>17</v>
      </c>
      <c r="L62" s="29">
        <v>3</v>
      </c>
    </row>
    <row r="63" spans="1:12" ht="15.75">
      <c r="A63" s="26">
        <v>38</v>
      </c>
      <c r="B63" s="15">
        <f>F63+H63+J63+L63</f>
        <v>4</v>
      </c>
      <c r="C63" s="24" t="s">
        <v>89</v>
      </c>
      <c r="D63" s="24" t="s">
        <v>45</v>
      </c>
      <c r="E63" s="1"/>
      <c r="F63" s="2"/>
      <c r="G63" s="1">
        <v>16</v>
      </c>
      <c r="H63" s="2">
        <v>4</v>
      </c>
      <c r="I63" s="1"/>
      <c r="J63" s="2"/>
      <c r="K63" s="1"/>
      <c r="L63" s="29"/>
    </row>
    <row r="64" spans="1:12" ht="15.75">
      <c r="A64" s="26">
        <v>40</v>
      </c>
      <c r="B64" s="15">
        <f>F64+H64+J64+L64</f>
        <v>3</v>
      </c>
      <c r="C64" s="24" t="s">
        <v>90</v>
      </c>
      <c r="D64" s="24" t="s">
        <v>45</v>
      </c>
      <c r="E64" s="1">
        <v>22</v>
      </c>
      <c r="F64" s="2">
        <v>1</v>
      </c>
      <c r="G64" s="1">
        <v>18</v>
      </c>
      <c r="H64" s="2">
        <v>2</v>
      </c>
      <c r="I64" s="1"/>
      <c r="J64" s="2"/>
      <c r="K64" s="1"/>
      <c r="L64" s="29"/>
    </row>
    <row r="65" spans="1:12" ht="15.75">
      <c r="A65" s="26">
        <v>40</v>
      </c>
      <c r="B65" s="15">
        <f>F65+H65+J65+L65</f>
        <v>3</v>
      </c>
      <c r="C65" s="24" t="s">
        <v>91</v>
      </c>
      <c r="D65" s="24" t="s">
        <v>24</v>
      </c>
      <c r="E65" s="1">
        <v>19</v>
      </c>
      <c r="F65" s="2">
        <v>1</v>
      </c>
      <c r="G65" s="1">
        <v>19</v>
      </c>
      <c r="H65" s="2">
        <v>1</v>
      </c>
      <c r="I65" s="1">
        <v>36</v>
      </c>
      <c r="J65" s="2">
        <v>1</v>
      </c>
      <c r="K65" s="1"/>
      <c r="L65" s="29"/>
    </row>
    <row r="66" spans="1:12" ht="15.75">
      <c r="A66" s="26">
        <v>42</v>
      </c>
      <c r="B66" s="15">
        <f>F66+H66+J66+L66</f>
        <v>2</v>
      </c>
      <c r="C66" s="24" t="s">
        <v>92</v>
      </c>
      <c r="D66" s="24" t="s">
        <v>36</v>
      </c>
      <c r="E66" s="1">
        <v>21</v>
      </c>
      <c r="F66" s="2">
        <v>1</v>
      </c>
      <c r="G66" s="1">
        <v>20</v>
      </c>
      <c r="H66" s="2">
        <v>1</v>
      </c>
      <c r="I66" s="1"/>
      <c r="J66" s="2"/>
      <c r="K66" s="1"/>
      <c r="L66" s="29"/>
    </row>
    <row r="67" spans="1:12" ht="15.75">
      <c r="A67" s="26">
        <v>42</v>
      </c>
      <c r="B67" s="15">
        <f>F67+H67+J67+L67</f>
        <v>2</v>
      </c>
      <c r="C67" s="24" t="s">
        <v>93</v>
      </c>
      <c r="D67" s="24" t="s">
        <v>16</v>
      </c>
      <c r="E67" s="1">
        <v>20</v>
      </c>
      <c r="F67" s="2">
        <v>1</v>
      </c>
      <c r="G67" s="1">
        <v>24</v>
      </c>
      <c r="H67" s="2">
        <v>1</v>
      </c>
      <c r="I67" s="1"/>
      <c r="J67" s="2"/>
      <c r="K67" s="1"/>
      <c r="L67" s="29"/>
    </row>
    <row r="68" spans="1:12" ht="15.75">
      <c r="A68" s="26">
        <v>42</v>
      </c>
      <c r="B68" s="15">
        <f>F68+H68+J68+L68</f>
        <v>2</v>
      </c>
      <c r="C68" s="24" t="s">
        <v>94</v>
      </c>
      <c r="D68" s="24" t="s">
        <v>29</v>
      </c>
      <c r="E68" s="1"/>
      <c r="F68" s="2"/>
      <c r="G68" s="1"/>
      <c r="H68" s="2"/>
      <c r="I68" s="1"/>
      <c r="J68" s="2"/>
      <c r="K68" s="1">
        <v>18</v>
      </c>
      <c r="L68" s="29">
        <v>2</v>
      </c>
    </row>
    <row r="69" spans="1:12" ht="15.75">
      <c r="A69" s="26">
        <v>42</v>
      </c>
      <c r="B69" s="15">
        <f>F69+H69+J69+L69</f>
        <v>2</v>
      </c>
      <c r="C69" s="24" t="s">
        <v>95</v>
      </c>
      <c r="D69" s="24" t="s">
        <v>16</v>
      </c>
      <c r="E69" s="1">
        <v>26</v>
      </c>
      <c r="F69" s="2">
        <v>1</v>
      </c>
      <c r="G69" s="1"/>
      <c r="H69" s="2"/>
      <c r="I69" s="1">
        <v>34</v>
      </c>
      <c r="J69" s="2">
        <v>1</v>
      </c>
      <c r="K69" s="1"/>
      <c r="L69" s="29"/>
    </row>
    <row r="70" spans="1:12" ht="15.75">
      <c r="A70" s="26">
        <v>42</v>
      </c>
      <c r="B70" s="15">
        <f>F70+H70+J70+L70</f>
        <v>2</v>
      </c>
      <c r="C70" s="24" t="s">
        <v>96</v>
      </c>
      <c r="D70" s="24" t="s">
        <v>36</v>
      </c>
      <c r="E70" s="1"/>
      <c r="F70" s="2"/>
      <c r="G70" s="1">
        <v>27</v>
      </c>
      <c r="H70" s="2">
        <v>1</v>
      </c>
      <c r="I70" s="1">
        <v>35</v>
      </c>
      <c r="J70" s="2">
        <v>1</v>
      </c>
      <c r="K70" s="1"/>
      <c r="L70" s="29"/>
    </row>
    <row r="71" spans="1:12" ht="15.75">
      <c r="A71" s="26">
        <v>47</v>
      </c>
      <c r="B71" s="15">
        <f>F71+H71+J71+L71</f>
        <v>1</v>
      </c>
      <c r="C71" s="24" t="s">
        <v>97</v>
      </c>
      <c r="D71" s="24" t="s">
        <v>16</v>
      </c>
      <c r="E71" s="1"/>
      <c r="F71" s="2"/>
      <c r="G71" s="1"/>
      <c r="H71" s="2"/>
      <c r="I71" s="1">
        <v>37</v>
      </c>
      <c r="J71" s="2">
        <v>1</v>
      </c>
      <c r="K71" s="1"/>
      <c r="L71" s="29"/>
    </row>
    <row r="72" spans="1:12" ht="15.75">
      <c r="A72" s="26">
        <v>47</v>
      </c>
      <c r="B72" s="15">
        <f>F72+H72+J72+L72</f>
        <v>1</v>
      </c>
      <c r="C72" s="24" t="s">
        <v>98</v>
      </c>
      <c r="D72" s="24" t="s">
        <v>20</v>
      </c>
      <c r="E72" s="1"/>
      <c r="F72" s="2"/>
      <c r="G72" s="1"/>
      <c r="H72" s="2"/>
      <c r="I72" s="1">
        <v>26</v>
      </c>
      <c r="J72" s="2">
        <v>1</v>
      </c>
      <c r="K72" s="1"/>
      <c r="L72" s="29"/>
    </row>
    <row r="73" spans="1:12" ht="15.75">
      <c r="A73" s="26">
        <v>47</v>
      </c>
      <c r="B73" s="15">
        <f>F73+H73+J73+L73</f>
        <v>1</v>
      </c>
      <c r="C73" s="24" t="s">
        <v>99</v>
      </c>
      <c r="D73" s="24" t="s">
        <v>29</v>
      </c>
      <c r="E73" s="1"/>
      <c r="F73" s="2"/>
      <c r="G73" s="1"/>
      <c r="H73" s="2"/>
      <c r="I73" s="1"/>
      <c r="J73" s="2"/>
      <c r="K73" s="1">
        <v>20</v>
      </c>
      <c r="L73" s="29">
        <v>1</v>
      </c>
    </row>
    <row r="74" spans="1:12" ht="15.75">
      <c r="A74" s="26">
        <v>47</v>
      </c>
      <c r="B74" s="15">
        <f>F74+H74+J74+L74</f>
        <v>1</v>
      </c>
      <c r="C74" s="24" t="s">
        <v>100</v>
      </c>
      <c r="D74" s="24" t="s">
        <v>66</v>
      </c>
      <c r="E74" s="1"/>
      <c r="F74" s="2"/>
      <c r="G74" s="1"/>
      <c r="H74" s="2"/>
      <c r="I74" s="1">
        <v>30</v>
      </c>
      <c r="J74" s="2">
        <v>1</v>
      </c>
      <c r="K74" s="1"/>
      <c r="L74" s="29"/>
    </row>
    <row r="75" spans="1:12" ht="15.75">
      <c r="A75" s="26">
        <v>47</v>
      </c>
      <c r="B75" s="15">
        <f>F75+H75+J75+L75</f>
        <v>1</v>
      </c>
      <c r="C75" s="24" t="s">
        <v>101</v>
      </c>
      <c r="D75" s="24" t="s">
        <v>24</v>
      </c>
      <c r="E75" s="1"/>
      <c r="F75" s="2"/>
      <c r="G75" s="1"/>
      <c r="H75" s="2"/>
      <c r="I75" s="1">
        <v>32</v>
      </c>
      <c r="J75" s="2">
        <v>1</v>
      </c>
      <c r="K75" s="1"/>
      <c r="L75" s="29"/>
    </row>
    <row r="76" spans="1:12" ht="15.75">
      <c r="A76" s="26">
        <v>47</v>
      </c>
      <c r="B76" s="15">
        <f>F76+H76+J76+L76</f>
        <v>1</v>
      </c>
      <c r="C76" s="24" t="s">
        <v>102</v>
      </c>
      <c r="D76" s="24" t="s">
        <v>45</v>
      </c>
      <c r="E76" s="1"/>
      <c r="F76" s="2"/>
      <c r="G76" s="1">
        <v>26</v>
      </c>
      <c r="H76" s="2">
        <v>1</v>
      </c>
      <c r="I76" s="1"/>
      <c r="J76" s="2"/>
      <c r="K76" s="1"/>
      <c r="L76" s="29"/>
    </row>
    <row r="77" spans="1:12" ht="15.75">
      <c r="A77" s="26">
        <v>47</v>
      </c>
      <c r="B77" s="15">
        <f>F77+H77+J77+L77</f>
        <v>1</v>
      </c>
      <c r="C77" s="24" t="s">
        <v>103</v>
      </c>
      <c r="D77" s="24" t="s">
        <v>36</v>
      </c>
      <c r="E77" s="1"/>
      <c r="F77" s="2"/>
      <c r="G77" s="1"/>
      <c r="H77" s="2"/>
      <c r="I77" s="1">
        <v>25</v>
      </c>
      <c r="J77" s="2">
        <v>1</v>
      </c>
      <c r="K77" s="1"/>
      <c r="L77" s="29"/>
    </row>
    <row r="78" spans="1:12" ht="15.75">
      <c r="A78" s="26">
        <v>47</v>
      </c>
      <c r="B78" s="15">
        <f>F78+H78+J78+L78</f>
        <v>1</v>
      </c>
      <c r="C78" s="24" t="s">
        <v>104</v>
      </c>
      <c r="D78" s="24" t="s">
        <v>22</v>
      </c>
      <c r="E78" s="1"/>
      <c r="F78" s="2"/>
      <c r="G78" s="1">
        <v>25</v>
      </c>
      <c r="H78" s="2">
        <v>1</v>
      </c>
      <c r="I78" s="1"/>
      <c r="J78" s="2"/>
      <c r="K78" s="1"/>
      <c r="L78" s="29"/>
    </row>
    <row r="79" spans="1:12" ht="15.75">
      <c r="A79" s="26">
        <v>47</v>
      </c>
      <c r="B79" s="15">
        <f>F79+H79+J79+L79</f>
        <v>1</v>
      </c>
      <c r="C79" s="24" t="s">
        <v>105</v>
      </c>
      <c r="D79" s="24" t="s">
        <v>36</v>
      </c>
      <c r="E79" s="1"/>
      <c r="F79" s="2"/>
      <c r="G79" s="1"/>
      <c r="H79" s="2"/>
      <c r="I79" s="1">
        <v>23</v>
      </c>
      <c r="J79" s="2">
        <v>1</v>
      </c>
      <c r="K79" s="1"/>
      <c r="L79" s="29"/>
    </row>
    <row r="80" spans="1:12" ht="15.75">
      <c r="A80" s="26">
        <v>47</v>
      </c>
      <c r="B80" s="15">
        <f>F80+H80+J80+L80</f>
        <v>1</v>
      </c>
      <c r="C80" s="24" t="s">
        <v>106</v>
      </c>
      <c r="D80" s="24" t="s">
        <v>107</v>
      </c>
      <c r="E80" s="1"/>
      <c r="F80" s="2"/>
      <c r="G80" s="1"/>
      <c r="H80" s="2"/>
      <c r="I80" s="1">
        <v>29</v>
      </c>
      <c r="J80" s="2">
        <v>1</v>
      </c>
      <c r="K80" s="1"/>
      <c r="L80" s="29"/>
    </row>
    <row r="81" spans="1:12" ht="15.75">
      <c r="A81" s="26">
        <v>47</v>
      </c>
      <c r="B81" s="15">
        <f>F81+H81+J81+L81</f>
        <v>1</v>
      </c>
      <c r="C81" s="24" t="s">
        <v>108</v>
      </c>
      <c r="D81" s="24" t="s">
        <v>36</v>
      </c>
      <c r="E81" s="1">
        <v>30</v>
      </c>
      <c r="F81" s="2">
        <v>1</v>
      </c>
      <c r="G81" s="1"/>
      <c r="H81" s="2"/>
      <c r="I81" s="1"/>
      <c r="J81" s="2"/>
      <c r="K81" s="1"/>
      <c r="L81" s="29"/>
    </row>
    <row r="82" spans="1:12" ht="15.75">
      <c r="A82" s="26">
        <v>47</v>
      </c>
      <c r="B82" s="15">
        <f>F82+H82+J82+L82</f>
        <v>1</v>
      </c>
      <c r="C82" s="24" t="s">
        <v>109</v>
      </c>
      <c r="D82" s="24" t="s">
        <v>29</v>
      </c>
      <c r="E82" s="1"/>
      <c r="F82" s="2"/>
      <c r="G82" s="1"/>
      <c r="H82" s="2"/>
      <c r="I82" s="1"/>
      <c r="J82" s="2"/>
      <c r="K82" s="1">
        <v>19</v>
      </c>
      <c r="L82" s="29">
        <v>1</v>
      </c>
    </row>
    <row r="83" spans="1:12" ht="15.75">
      <c r="A83" s="26">
        <v>47</v>
      </c>
      <c r="B83" s="15">
        <f>F83+H83+J83+L83</f>
        <v>1</v>
      </c>
      <c r="C83" s="24" t="s">
        <v>110</v>
      </c>
      <c r="D83" s="24" t="s">
        <v>36</v>
      </c>
      <c r="E83" s="1"/>
      <c r="F83" s="2"/>
      <c r="G83" s="1">
        <v>28</v>
      </c>
      <c r="H83" s="2">
        <v>1</v>
      </c>
      <c r="I83" s="1"/>
      <c r="J83" s="2"/>
      <c r="K83" s="1"/>
      <c r="L83" s="29"/>
    </row>
    <row r="84" spans="1:12" ht="15.75">
      <c r="A84" s="26">
        <v>47</v>
      </c>
      <c r="B84" s="15">
        <f>F84+H84+J84+L84</f>
        <v>1</v>
      </c>
      <c r="C84" s="24" t="s">
        <v>111</v>
      </c>
      <c r="D84" s="24" t="s">
        <v>16</v>
      </c>
      <c r="E84" s="1">
        <v>29</v>
      </c>
      <c r="F84" s="2">
        <v>1</v>
      </c>
      <c r="G84" s="1"/>
      <c r="H84" s="2"/>
      <c r="I84" s="1"/>
      <c r="J84" s="2"/>
      <c r="K84" s="1"/>
      <c r="L84" s="29"/>
    </row>
    <row r="85" spans="1:12" ht="15.75">
      <c r="A85" s="26">
        <v>47</v>
      </c>
      <c r="B85" s="15">
        <f>F85+H85+J85+L85</f>
        <v>1</v>
      </c>
      <c r="C85" s="24" t="s">
        <v>112</v>
      </c>
      <c r="D85" s="24" t="s">
        <v>24</v>
      </c>
      <c r="E85" s="1"/>
      <c r="F85" s="2"/>
      <c r="G85" s="1">
        <v>22</v>
      </c>
      <c r="H85" s="2">
        <v>1</v>
      </c>
      <c r="I85" s="1"/>
      <c r="J85" s="2"/>
      <c r="K85" s="1"/>
      <c r="L85" s="29"/>
    </row>
    <row r="86" spans="1:12" ht="15.75">
      <c r="A86" s="26">
        <v>47</v>
      </c>
      <c r="B86" s="15">
        <f>F86+H86+J86+L86</f>
        <v>1</v>
      </c>
      <c r="C86" s="24" t="s">
        <v>113</v>
      </c>
      <c r="D86" s="24" t="s">
        <v>36</v>
      </c>
      <c r="E86" s="1"/>
      <c r="F86" s="2"/>
      <c r="G86" s="1"/>
      <c r="H86" s="2"/>
      <c r="I86" s="1">
        <v>22</v>
      </c>
      <c r="J86" s="2">
        <v>1</v>
      </c>
      <c r="K86" s="1"/>
      <c r="L86" s="29"/>
    </row>
    <row r="87" spans="1:12" ht="15.75">
      <c r="A87" s="26">
        <v>47</v>
      </c>
      <c r="B87" s="15">
        <f>F87+H87+J87+L87</f>
        <v>1</v>
      </c>
      <c r="C87" s="24" t="s">
        <v>114</v>
      </c>
      <c r="D87" s="24" t="s">
        <v>57</v>
      </c>
      <c r="E87" s="1">
        <v>24</v>
      </c>
      <c r="F87" s="2">
        <v>1</v>
      </c>
      <c r="G87" s="1"/>
      <c r="H87" s="2"/>
      <c r="I87" s="1"/>
      <c r="J87" s="2"/>
      <c r="K87" s="1"/>
      <c r="L87" s="29"/>
    </row>
    <row r="88" spans="1:12" ht="15.75">
      <c r="A88" s="26">
        <v>47</v>
      </c>
      <c r="B88" s="15">
        <f>F88+H88+J88+L88</f>
        <v>1</v>
      </c>
      <c r="C88" s="24" t="s">
        <v>115</v>
      </c>
      <c r="D88" s="24" t="s">
        <v>20</v>
      </c>
      <c r="E88" s="1"/>
      <c r="F88" s="2"/>
      <c r="G88" s="1"/>
      <c r="H88" s="2"/>
      <c r="I88" s="1">
        <v>24</v>
      </c>
      <c r="J88" s="2">
        <v>1</v>
      </c>
      <c r="K88" s="1"/>
      <c r="L88" s="29"/>
    </row>
    <row r="89" spans="1:12" ht="15.75">
      <c r="A89" s="26">
        <v>47</v>
      </c>
      <c r="B89" s="15">
        <f>F89+H89+J89+L89</f>
        <v>1</v>
      </c>
      <c r="C89" s="24" t="s">
        <v>116</v>
      </c>
      <c r="D89" s="24" t="s">
        <v>36</v>
      </c>
      <c r="E89" s="1">
        <v>28</v>
      </c>
      <c r="F89" s="2">
        <v>1</v>
      </c>
      <c r="G89" s="1"/>
      <c r="H89" s="2"/>
      <c r="I89" s="1"/>
      <c r="J89" s="2"/>
      <c r="K89" s="1"/>
      <c r="L89" s="29"/>
    </row>
    <row r="90" spans="1:12" ht="16.5" thickBot="1">
      <c r="A90" s="28">
        <v>47</v>
      </c>
      <c r="B90" s="16">
        <f>F90+H90+J90+L90</f>
        <v>1</v>
      </c>
      <c r="C90" s="25" t="s">
        <v>117</v>
      </c>
      <c r="D90" s="25" t="s">
        <v>118</v>
      </c>
      <c r="E90" s="5">
        <v>23</v>
      </c>
      <c r="F90" s="12">
        <v>1</v>
      </c>
      <c r="G90" s="5"/>
      <c r="H90" s="12"/>
      <c r="I90" s="5"/>
      <c r="J90" s="12"/>
      <c r="K90" s="5"/>
      <c r="L90" s="30"/>
    </row>
    <row r="91" spans="1:12" ht="15.75">
      <c r="C91" s="33"/>
      <c r="D91" s="33"/>
    </row>
  </sheetData>
  <autoFilter ref="A24:Q24" xr:uid="{ABD190B5-994C-4E47-BF2D-C6417752C45F}">
    <sortState xmlns:xlrd2="http://schemas.microsoft.com/office/spreadsheetml/2017/richdata2" ref="A25:Q90">
      <sortCondition ref="A24"/>
    </sortState>
  </autoFilter>
  <mergeCells count="16">
    <mergeCell ref="K23:L23"/>
    <mergeCell ref="A23:B23"/>
    <mergeCell ref="A7:B7"/>
    <mergeCell ref="E7:F7"/>
    <mergeCell ref="G7:H7"/>
    <mergeCell ref="I7:J7"/>
    <mergeCell ref="G23:H23"/>
    <mergeCell ref="E23:F23"/>
    <mergeCell ref="I23:J23"/>
    <mergeCell ref="G22:L22"/>
    <mergeCell ref="E6:L6"/>
    <mergeCell ref="C6:D6"/>
    <mergeCell ref="A6:B6"/>
    <mergeCell ref="C22:D22"/>
    <mergeCell ref="A22:B22"/>
    <mergeCell ref="K7:L7"/>
  </mergeCells>
  <conditionalFormatting sqref="B9:B2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Tønsberg kommune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Pål Christian Parrington Hansen</dc:creator>
  <cp:keywords/>
  <dc:description/>
  <cp:lastModifiedBy>Natvig, Anders Bjertnæs</cp:lastModifiedBy>
  <cp:revision/>
  <dcterms:created xsi:type="dcterms:W3CDTF">2026-08-10T06:27:22Z</dcterms:created>
  <dcterms:modified xsi:type="dcterms:W3CDTF">2026-09-14T12:30:20Z</dcterms:modified>
  <cp:category/>
  <cp:contentStatus/>
</cp:coreProperties>
</file>